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wp\excel\static\"/>
    </mc:Choice>
  </mc:AlternateContent>
  <xr:revisionPtr revIDLastSave="0" documentId="13_ncr:1_{094B1E73-FA43-41AC-8A1B-2583EBA20D41}" xr6:coauthVersionLast="47" xr6:coauthVersionMax="47" xr10:uidLastSave="{00000000-0000-0000-0000-000000000000}"/>
  <bookViews>
    <workbookView xWindow="-120" yWindow="-120" windowWidth="29040" windowHeight="16440" xr2:uid="{F48F9704-D8E1-4E8E-BAEC-A9E632456D1D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2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<sst xmlns="http://schemas.openxmlformats.org/spreadsheetml/2006/main" count="51" uniqueCount="37">
  <si>
    <t>רשימת אירועים</t>
  </si>
  <si>
    <t>יום בשבוע</t>
  </si>
  <si>
    <t>שם האירוע</t>
  </si>
  <si>
    <t>א</t>
  </si>
  <si>
    <t>ב</t>
  </si>
  <si>
    <t>ג</t>
  </si>
  <si>
    <t>ד</t>
  </si>
  <si>
    <t>יום כייף משפחתי</t>
  </si>
  <si>
    <t>מסיבת חג</t>
  </si>
  <si>
    <t>ערב קריוקי</t>
  </si>
  <si>
    <t>הרצאה מרתקת</t>
  </si>
  <si>
    <t>סדנת העשרה</t>
  </si>
  <si>
    <t>יום התנדבות</t>
  </si>
  <si>
    <t>טיול גיבוש</t>
  </si>
  <si>
    <t>ויכוח פומבי</t>
  </si>
  <si>
    <t>סדנת בישול משותפת</t>
  </si>
  <si>
    <t>משחקי חברה תחרותיים</t>
  </si>
  <si>
    <t>סדנת יוגה</t>
  </si>
  <si>
    <t>ערב משחקי קופסה</t>
  </si>
  <si>
    <t>סיור מודרך בעיר</t>
  </si>
  <si>
    <t>סדנת אומנות</t>
  </si>
  <si>
    <t>ערב סיפוריים אישיים</t>
  </si>
  <si>
    <t>תחרות כשרונות</t>
  </si>
  <si>
    <t>יום ספורט קבוצתי</t>
  </si>
  <si>
    <t>סדנת פיתוח אישי</t>
  </si>
  <si>
    <t>ה</t>
  </si>
  <si>
    <t>לוח אירועים שבועי</t>
  </si>
  <si>
    <t>מפתח יחודי לכל אירוע</t>
  </si>
  <si>
    <t>ב1</t>
  </si>
  <si>
    <t>ב2</t>
  </si>
  <si>
    <t>ב3</t>
  </si>
  <si>
    <t>מפתח לשליפה</t>
  </si>
  <si>
    <t>דוגמה לשליפת הערך השני\שלישי\רביעי... באמצעות VLOOKUP</t>
  </si>
  <si>
    <t>מאת: תותח אקסל</t>
  </si>
  <si>
    <t>רוצה ליצור דוחות ותרשימים מתקדמים בעזרת Excel?</t>
  </si>
  <si>
    <t>שירות של מומחה Excel יכול להציע לך פתרונות מותאמים לצרכים שלך.</t>
  </si>
  <si>
    <t>צור קשר עכשיו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</si>
</sst>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sz val="22"/>
      <color theme="0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 Semibold"/>
      <family val="2"/>
    </font>
    <font>
      <u/>
      <sz val="11"/>
      <color theme="10"/>
      <name val="Arial"/>
      <family val="2"/>
      <charset val="177"/>
      <scheme val="minor"/>
    </font>
    <font>
      <sz val="11"/>
      <color theme="1"/>
      <name val="Tahoma"/>
      <family val="2"/>
    </font>
    <font>
      <sz val="22"/>
      <color theme="0"/>
      <name val="Tahoma"/>
      <family val="2"/>
    </font>
    <font>
      <sz val="14"/>
      <color rgb="FF1F1F1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8F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1" xfId="0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6" fillId="3" borderId="0" xfId="1" applyFont="1" applyFill="1" applyAlignment="1">
      <alignment horizontal="right"/>
    </xf>
    <xf numFmtId="0" fontId="4" fillId="4" borderId="0" xfId="1" applyFill="1"/>
    <xf numFmtId="0" fontId="5" fillId="4" borderId="0" xfId="0" applyFont="1" applyFill="1"/>
    <xf numFmtId="0" fontId="7" fillId="4" borderId="0" xfId="0" applyFont="1" applyFill="1"/>
  </cellXfs>
  <cellStyles count="2">
    <cellStyle name="Normal" xfId="0" builtinId="0"/>
    <cellStyle name="היפר-קישור" xfId="1" builtinId="8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colors>
    <mruColors>
      <color rgb="FFBF8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114300</xdr:rowOff>
    </xdr:from>
    <xdr:to>
      <xdr:col>11</xdr:col>
      <xdr:colOff>628650</xdr:colOff>
      <xdr:row>15</xdr:row>
      <xdr:rowOff>114300</xdr:rowOff>
    </xdr:to>
    <xdr:cxnSp macro="">
      <xdr:nvCxnSpPr>
        <xdr:cNvPr id="3" name="מחבר חץ ישר 2">
          <a:extLst>
            <a:ext uri="{FF2B5EF4-FFF2-40B4-BE49-F238E27FC236}">
              <a16:creationId xmlns:a16="http://schemas.microsoft.com/office/drawing/2014/main" id="{4D0AB1AB-3492-85DE-4F39-FBB962647D5F}"/>
            </a:ext>
          </a:extLst>
        </xdr:cNvPr>
        <xdr:cNvCxnSpPr/>
      </xdr:nvCxnSpPr>
      <xdr:spPr>
        <a:xfrm flipV="1">
          <a:off x="11230136925" y="2609850"/>
          <a:ext cx="5343525" cy="83820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12</xdr:row>
      <xdr:rowOff>142875</xdr:rowOff>
    </xdr:from>
    <xdr:to>
      <xdr:col>11</xdr:col>
      <xdr:colOff>647700</xdr:colOff>
      <xdr:row>16</xdr:row>
      <xdr:rowOff>85725</xdr:rowOff>
    </xdr:to>
    <xdr:cxnSp macro="">
      <xdr:nvCxnSpPr>
        <xdr:cNvPr id="4" name="מחבר חץ ישר 3">
          <a:extLst>
            <a:ext uri="{FF2B5EF4-FFF2-40B4-BE49-F238E27FC236}">
              <a16:creationId xmlns:a16="http://schemas.microsoft.com/office/drawing/2014/main" id="{C9847D1E-C507-4C8B-A467-43B261AA0432}"/>
            </a:ext>
          </a:extLst>
        </xdr:cNvPr>
        <xdr:cNvCxnSpPr/>
      </xdr:nvCxnSpPr>
      <xdr:spPr>
        <a:xfrm flipV="1">
          <a:off x="11230117875" y="2847975"/>
          <a:ext cx="5343525" cy="78105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13</xdr:row>
      <xdr:rowOff>123825</xdr:rowOff>
    </xdr:from>
    <xdr:to>
      <xdr:col>11</xdr:col>
      <xdr:colOff>657225</xdr:colOff>
      <xdr:row>17</xdr:row>
      <xdr:rowOff>95250</xdr:rowOff>
    </xdr:to>
    <xdr:cxnSp macro="">
      <xdr:nvCxnSpPr>
        <xdr:cNvPr id="5" name="מחבר חץ ישר 4">
          <a:extLst>
            <a:ext uri="{FF2B5EF4-FFF2-40B4-BE49-F238E27FC236}">
              <a16:creationId xmlns:a16="http://schemas.microsoft.com/office/drawing/2014/main" id="{CFF9601E-7E9F-4A4B-89C9-FA56E6945F96}"/>
            </a:ext>
          </a:extLst>
        </xdr:cNvPr>
        <xdr:cNvCxnSpPr/>
      </xdr:nvCxnSpPr>
      <xdr:spPr>
        <a:xfrm flipV="1">
          <a:off x="11230108350" y="3038475"/>
          <a:ext cx="5381625" cy="809625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394134-3788-4845-B510-7229720CFD41}" name="טבלה1" displayName="טבלה1" ref="M11:O29" totalsRowShown="0" headerRowDxfId="2" dataDxfId="1">
  <autoFilter ref="M11:O29" xr:uid="{71394134-3788-4845-B510-7229720CFD41}"/>
  <tableColumns count="3">
    <tableColumn id="1" xr3:uid="{B9689A99-DEEE-40A8-B99D-24BCC4268A3F}" name="יום בשבוע" dataDxfId="4"/>
    <tableColumn id="4" xr3:uid="{4F8744A8-6E5C-4FA5-B856-94A17921860F}" name="מפתח יחודי לכל אירוע" dataDxfId="0">
      <calculatedColumnFormula>טבלה1[[#This Row],[יום בשבוע]] &amp; COUNTIF($M$11:M12,טבלה1[[#This Row],[יום בשבוע]])</calculatedColumnFormula>
    </tableColumn>
    <tableColumn id="2" xr3:uid="{B427C69B-C8EB-45C0-B476-A1FD76463A05}" name="שם האירוע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.kova.co.il/2014/09/%D7%A6%D7%95%D7%A8-%D7%A7%D7%A9%D7%A8-050-523-55-85/" TargetMode="External"/><Relationship Id="rId2" Type="http://schemas.openxmlformats.org/officeDocument/2006/relationships/hyperlink" Target="https://excel.kova.co.il/" TargetMode="External"/><Relationship Id="rId1" Type="http://schemas.openxmlformats.org/officeDocument/2006/relationships/hyperlink" Target="https://excel.kova.co.il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5F09-6331-4731-81E8-A8FE0A6C81D1}">
  <dimension ref="A1:P29"/>
  <sheetViews>
    <sheetView showGridLines="0" rightToLeft="1" tabSelected="1" workbookViewId="0">
      <selection activeCell="F35" sqref="F35"/>
    </sheetView>
  </sheetViews>
  <sheetFormatPr defaultRowHeight="14.25" x14ac:dyDescent="0.2"/>
  <cols>
    <col min="3" max="3" width="12.875" customWidth="1"/>
    <col min="4" max="4" width="10.875" bestFit="1" customWidth="1"/>
    <col min="13" max="13" width="18.375" customWidth="1"/>
    <col min="14" max="14" width="28" customWidth="1"/>
    <col min="15" max="15" width="20.25" bestFit="1" customWidth="1"/>
  </cols>
  <sheetData>
    <row r="1" spans="1:16" ht="40.5" customHeight="1" x14ac:dyDescent="0.35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 t="s">
        <v>33</v>
      </c>
      <c r="O1" s="6"/>
      <c r="P1" s="6"/>
    </row>
    <row r="8" spans="1:16" ht="33" x14ac:dyDescent="0.6">
      <c r="D8" s="4"/>
      <c r="E8" s="4"/>
      <c r="F8" s="4"/>
      <c r="G8" s="4"/>
      <c r="H8" s="4"/>
      <c r="I8" s="4"/>
      <c r="M8" s="4"/>
      <c r="N8" s="4"/>
    </row>
    <row r="9" spans="1:16" ht="33" x14ac:dyDescent="0.6">
      <c r="D9" s="5" t="s">
        <v>26</v>
      </c>
      <c r="E9" s="5"/>
      <c r="F9" s="5"/>
      <c r="G9" s="5"/>
      <c r="H9" s="5"/>
      <c r="I9" s="5"/>
      <c r="M9" s="4" t="s">
        <v>0</v>
      </c>
      <c r="N9" s="4"/>
    </row>
    <row r="11" spans="1:16" ht="16.5" x14ac:dyDescent="0.3">
      <c r="C11" t="s">
        <v>31</v>
      </c>
      <c r="D11" s="2" t="s">
        <v>4</v>
      </c>
      <c r="M11" s="1" t="s">
        <v>1</v>
      </c>
      <c r="N11" s="1" t="s">
        <v>27</v>
      </c>
      <c r="O11" s="1" t="s">
        <v>2</v>
      </c>
    </row>
    <row r="12" spans="1:16" ht="16.5" x14ac:dyDescent="0.3">
      <c r="C12" t="s">
        <v>28</v>
      </c>
      <c r="D12" s="3" t="str">
        <f>VLOOKUP(C12,טבלה1[[#All],[מפתח יחודי לכל אירוע]:[שם האירוע]],2,FALSE)</f>
        <v>סדנת העשרה</v>
      </c>
      <c r="M12" s="1" t="s">
        <v>3</v>
      </c>
      <c r="N12" s="1" t="str">
        <f>טבלה1[[#This Row],[יום בשבוע]] &amp; COUNTIF($M$11:M12,טבלה1[[#This Row],[יום בשבוע]])</f>
        <v>א1</v>
      </c>
      <c r="O12" s="1" t="s">
        <v>7</v>
      </c>
    </row>
    <row r="13" spans="1:16" ht="16.5" x14ac:dyDescent="0.3">
      <c r="C13" t="s">
        <v>29</v>
      </c>
      <c r="D13" s="3" t="str">
        <f>VLOOKUP(C13,טבלה1[[#All],[מפתח יחודי לכל אירוע]:[שם האירוע]],2,FALSE)</f>
        <v>יום התנדבות</v>
      </c>
      <c r="M13" s="1" t="s">
        <v>3</v>
      </c>
      <c r="N13" s="1" t="str">
        <f>טבלה1[[#This Row],[יום בשבוע]] &amp; COUNTIF($M$11:M13,טבלה1[[#This Row],[יום בשבוע]])</f>
        <v>א2</v>
      </c>
      <c r="O13" s="1" t="s">
        <v>8</v>
      </c>
    </row>
    <row r="14" spans="1:16" ht="16.5" x14ac:dyDescent="0.3">
      <c r="C14" t="s">
        <v>30</v>
      </c>
      <c r="D14" s="3" t="str">
        <f>VLOOKUP(C14,טבלה1[[#All],[מפתח יחודי לכל אירוע]:[שם האירוע]],2,FALSE)</f>
        <v>טיול גיבוש</v>
      </c>
      <c r="M14" s="1" t="s">
        <v>3</v>
      </c>
      <c r="N14" s="1" t="str">
        <f>טבלה1[[#This Row],[יום בשבוע]] &amp; COUNTIF($M$11:M14,טבלה1[[#This Row],[יום בשבוע]])</f>
        <v>א3</v>
      </c>
      <c r="O14" s="1" t="s">
        <v>9</v>
      </c>
    </row>
    <row r="15" spans="1:16" ht="16.5" x14ac:dyDescent="0.3">
      <c r="M15" s="1" t="s">
        <v>3</v>
      </c>
      <c r="N15" s="1" t="str">
        <f>טבלה1[[#This Row],[יום בשבוע]] &amp; COUNTIF($M$11:M15,טבלה1[[#This Row],[יום בשבוע]])</f>
        <v>א4</v>
      </c>
      <c r="O15" s="1" t="s">
        <v>10</v>
      </c>
    </row>
    <row r="16" spans="1:16" ht="16.5" x14ac:dyDescent="0.3">
      <c r="M16" s="1" t="s">
        <v>4</v>
      </c>
      <c r="N16" s="1" t="str">
        <f>טבלה1[[#This Row],[יום בשבוע]] &amp; COUNTIF($M$11:M16,טבלה1[[#This Row],[יום בשבוע]])</f>
        <v>ב1</v>
      </c>
      <c r="O16" s="1" t="s">
        <v>11</v>
      </c>
    </row>
    <row r="17" spans="2:15" ht="16.5" x14ac:dyDescent="0.3">
      <c r="M17" s="1" t="s">
        <v>4</v>
      </c>
      <c r="N17" s="1" t="str">
        <f>טבלה1[[#This Row],[יום בשבוע]] &amp; COUNTIF($M$11:M17,טבלה1[[#This Row],[יום בשבוע]])</f>
        <v>ב2</v>
      </c>
      <c r="O17" s="1" t="s">
        <v>12</v>
      </c>
    </row>
    <row r="18" spans="2:15" ht="16.5" x14ac:dyDescent="0.3">
      <c r="M18" s="1" t="s">
        <v>4</v>
      </c>
      <c r="N18" s="1" t="str">
        <f>טבלה1[[#This Row],[יום בשבוע]] &amp; COUNTIF($M$11:M18,טבלה1[[#This Row],[יום בשבוע]])</f>
        <v>ב3</v>
      </c>
      <c r="O18" s="1" t="s">
        <v>13</v>
      </c>
    </row>
    <row r="19" spans="2:15" ht="16.5" x14ac:dyDescent="0.3">
      <c r="M19" s="1" t="s">
        <v>5</v>
      </c>
      <c r="N19" s="1" t="str">
        <f>טבלה1[[#This Row],[יום בשבוע]] &amp; COUNTIF($M$11:M19,טבלה1[[#This Row],[יום בשבוע]])</f>
        <v>ג1</v>
      </c>
      <c r="O19" s="1" t="s">
        <v>14</v>
      </c>
    </row>
    <row r="20" spans="2:15" ht="16.5" x14ac:dyDescent="0.3">
      <c r="M20" s="1" t="s">
        <v>5</v>
      </c>
      <c r="N20" s="1" t="str">
        <f>טבלה1[[#This Row],[יום בשבוע]] &amp; COUNTIF($M$11:M20,טבלה1[[#This Row],[יום בשבוע]])</f>
        <v>ג2</v>
      </c>
      <c r="O20" s="1" t="s">
        <v>15</v>
      </c>
    </row>
    <row r="21" spans="2:15" ht="16.5" x14ac:dyDescent="0.3">
      <c r="B21" s="8"/>
      <c r="C21" s="8"/>
      <c r="D21" s="8"/>
      <c r="E21" s="8"/>
      <c r="F21" s="8"/>
      <c r="G21" s="8"/>
      <c r="H21" s="8"/>
      <c r="I21" s="8"/>
      <c r="J21" s="8"/>
      <c r="M21" s="1" t="s">
        <v>5</v>
      </c>
      <c r="N21" s="1" t="str">
        <f>טבלה1[[#This Row],[יום בשבוע]] &amp; COUNTIF($M$11:M21,טבלה1[[#This Row],[יום בשבוע]])</f>
        <v>ג3</v>
      </c>
      <c r="O21" s="1" t="s">
        <v>16</v>
      </c>
    </row>
    <row r="22" spans="2:15" ht="18.75" x14ac:dyDescent="0.3">
      <c r="B22" s="8"/>
      <c r="C22" s="9" t="s">
        <v>34</v>
      </c>
      <c r="D22" s="8"/>
      <c r="E22" s="8"/>
      <c r="F22" s="8"/>
      <c r="G22" s="8"/>
      <c r="H22" s="8"/>
      <c r="I22" s="8"/>
      <c r="J22" s="8"/>
      <c r="M22" s="1" t="s">
        <v>6</v>
      </c>
      <c r="N22" s="1" t="str">
        <f>טבלה1[[#This Row],[יום בשבוע]] &amp; COUNTIF($M$11:M22,טבלה1[[#This Row],[יום בשבוע]])</f>
        <v>ד1</v>
      </c>
      <c r="O22" s="1" t="s">
        <v>17</v>
      </c>
    </row>
    <row r="23" spans="2:15" ht="18.75" x14ac:dyDescent="0.3">
      <c r="B23" s="8"/>
      <c r="C23" s="9" t="s">
        <v>35</v>
      </c>
      <c r="D23" s="8"/>
      <c r="E23" s="8"/>
      <c r="F23" s="8"/>
      <c r="G23" s="8"/>
      <c r="H23" s="8"/>
      <c r="I23" s="8"/>
      <c r="J23" s="8"/>
      <c r="M23" s="1" t="s">
        <v>6</v>
      </c>
      <c r="N23" s="1" t="str">
        <f>טבלה1[[#This Row],[יום בשבוע]] &amp; COUNTIF($M$11:M23,טבלה1[[#This Row],[יום בשבוע]])</f>
        <v>ד2</v>
      </c>
      <c r="O23" s="1" t="s">
        <v>18</v>
      </c>
    </row>
    <row r="24" spans="2:15" ht="16.5" x14ac:dyDescent="0.3">
      <c r="B24" s="8"/>
      <c r="C24" s="7" t="s">
        <v>36</v>
      </c>
      <c r="D24" s="8"/>
      <c r="E24" s="8"/>
      <c r="F24" s="8"/>
      <c r="G24" s="8"/>
      <c r="H24" s="8"/>
      <c r="I24" s="8"/>
      <c r="J24" s="8"/>
      <c r="M24" s="1" t="s">
        <v>6</v>
      </c>
      <c r="N24" s="1" t="str">
        <f>טבלה1[[#This Row],[יום בשבוע]] &amp; COUNTIF($M$11:M24,טבלה1[[#This Row],[יום בשבוע]])</f>
        <v>ד3</v>
      </c>
      <c r="O24" s="1" t="s">
        <v>19</v>
      </c>
    </row>
    <row r="25" spans="2:15" ht="16.5" x14ac:dyDescent="0.3">
      <c r="B25" s="8"/>
      <c r="C25" s="8"/>
      <c r="D25" s="8"/>
      <c r="E25" s="8"/>
      <c r="F25" s="8"/>
      <c r="G25" s="8"/>
      <c r="H25" s="8"/>
      <c r="I25" s="8"/>
      <c r="J25" s="8"/>
      <c r="M25" s="1" t="s">
        <v>25</v>
      </c>
      <c r="N25" s="1" t="str">
        <f>טבלה1[[#This Row],[יום בשבוע]] &amp; COUNTIF($M$11:M25,טבלה1[[#This Row],[יום בשבוע]])</f>
        <v>ה1</v>
      </c>
      <c r="O25" s="1" t="s">
        <v>20</v>
      </c>
    </row>
    <row r="26" spans="2:15" ht="16.5" x14ac:dyDescent="0.3">
      <c r="M26" s="1" t="s">
        <v>25</v>
      </c>
      <c r="N26" s="1" t="str">
        <f>טבלה1[[#This Row],[יום בשבוע]] &amp; COUNTIF($M$11:M26,טבלה1[[#This Row],[יום בשבוע]])</f>
        <v>ה2</v>
      </c>
      <c r="O26" s="1" t="s">
        <v>21</v>
      </c>
    </row>
    <row r="27" spans="2:15" ht="16.5" x14ac:dyDescent="0.3">
      <c r="M27" s="1" t="s">
        <v>25</v>
      </c>
      <c r="N27" s="1" t="str">
        <f>טבלה1[[#This Row],[יום בשבוע]] &amp; COUNTIF($M$11:M27,טבלה1[[#This Row],[יום בשבוע]])</f>
        <v>ה3</v>
      </c>
      <c r="O27" s="1" t="s">
        <v>22</v>
      </c>
    </row>
    <row r="28" spans="2:15" ht="16.5" x14ac:dyDescent="0.3">
      <c r="M28" s="1" t="s">
        <v>25</v>
      </c>
      <c r="N28" s="1" t="str">
        <f>טבלה1[[#This Row],[יום בשבוע]] &amp; COUNTIF($M$11:M28,טבלה1[[#This Row],[יום בשבוע]])</f>
        <v>ה4</v>
      </c>
      <c r="O28" s="1" t="s">
        <v>23</v>
      </c>
    </row>
    <row r="29" spans="2:15" ht="16.5" x14ac:dyDescent="0.3">
      <c r="M29" s="1" t="s">
        <v>25</v>
      </c>
      <c r="N29" s="1" t="str">
        <f>טבלה1[[#This Row],[יום בשבוע]] &amp; COUNTIF($M$11:M29,טבלה1[[#This Row],[יום בשבוע]])</f>
        <v>ה5</v>
      </c>
      <c r="O29" s="1" t="s">
        <v>24</v>
      </c>
    </row>
  </sheetData>
  <mergeCells count="3">
    <mergeCell ref="D9:I9"/>
    <mergeCell ref="A1:M1"/>
    <mergeCell ref="N1:P1"/>
  </mergeCells>
  <hyperlinks>
    <hyperlink ref="A1:M1" r:id="rId1" display="דוגמה לשליפת הערך השני\שלישי\רביעי... באמצעות VLOOKUP" xr:uid="{DC8ABDF9-5528-4D3C-A323-38DAD3104F71}"/>
    <hyperlink ref="N1:P1" r:id="rId2" display="מאת: תותח אקסל" xr:uid="{12D66A29-2E47-4A8B-915E-CDDE7016002B}"/>
    <hyperlink ref="C24" r:id="rId3" xr:uid="{AD8B8F85-33AB-41B1-9546-E58089A65B2D}"/>
  </hyperlinks>
  <pageMargins left="0.7" right="0.7" top="0.75" bottom="0.75" header="0.3" footer="0.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Eyal Bardugo</dc:creator>
  <cp:lastModifiedBy>Eyal Bardugo</cp:lastModifiedBy>
  <dcterms:created xsi:type="dcterms:W3CDTF">2025-01-10T07:37:52Z</dcterms:created>
  <dcterms:modified xsi:type="dcterms:W3CDTF">2025-01-10T08:20:43Z</dcterms:modified>
</cp:coreProperties>
</file>