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dugo\Downloads\"/>
    </mc:Choice>
  </mc:AlternateContent>
  <xr:revisionPtr revIDLastSave="0" documentId="13_ncr:1_{47BA9FA7-C9CB-426D-92C9-1E951B18837A}" xr6:coauthVersionLast="47" xr6:coauthVersionMax="47" xr10:uidLastSave="{00000000-0000-0000-0000-000000000000}"/>
  <bookViews>
    <workbookView xWindow="-120" yWindow="-120" windowWidth="38640" windowHeight="21120" xr2:uid="{1F75977A-0004-4D8A-8244-E11C50B6A1A5}"/>
  </bookViews>
  <sheets>
    <sheet name="לוח שנה עברי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4" l="1"/>
  <c r="H2" i="4"/>
  <c r="A6" i="4" s="1" a="1"/>
  <c r="A6" i="4" l="1"/>
  <c r="D17" i="4" a="1"/>
  <c r="D17" i="4" s="1"/>
  <c r="E14" i="4" a="1"/>
  <c r="E14" i="4" s="1"/>
  <c r="C19" i="4" a="1"/>
  <c r="C19" i="4" s="1"/>
  <c r="A19" i="4" a="1"/>
  <c r="A19" i="4" s="1"/>
  <c r="E18" i="4" a="1"/>
  <c r="E18" i="4" s="1"/>
  <c r="C15" i="4" a="1"/>
  <c r="C15" i="4" s="1"/>
  <c r="G14" i="4" a="1"/>
  <c r="G14" i="4" s="1"/>
  <c r="C17" i="4" a="1"/>
  <c r="C17" i="4" s="1"/>
  <c r="D14" i="4" a="1"/>
  <c r="D14" i="4" s="1"/>
  <c r="E16" i="4" a="1"/>
  <c r="E16" i="4" s="1"/>
  <c r="C16" i="4" a="1"/>
  <c r="C16" i="4" s="1"/>
  <c r="A16" i="4" a="1"/>
  <c r="A16" i="4" s="1"/>
  <c r="B15" i="4" a="1"/>
  <c r="B15" i="4" s="1"/>
  <c r="G17" i="4" a="1"/>
  <c r="G17" i="4" s="1"/>
  <c r="B17" i="4" a="1"/>
  <c r="B17" i="4" s="1"/>
  <c r="C14" i="4" a="1"/>
  <c r="C14" i="4" s="1"/>
  <c r="D19" i="4" a="1"/>
  <c r="D19" i="4" s="1"/>
  <c r="B19" i="4" a="1"/>
  <c r="B19" i="4" s="1"/>
  <c r="B16" i="4" a="1"/>
  <c r="B16" i="4" s="1"/>
  <c r="G15" i="4" a="1"/>
  <c r="G15" i="4" s="1"/>
  <c r="D18" i="4" a="1"/>
  <c r="D18" i="4" s="1"/>
  <c r="C18" i="4" a="1"/>
  <c r="C18" i="4" s="1"/>
  <c r="A18" i="4" a="1"/>
  <c r="A18" i="4" s="1"/>
  <c r="E17" i="4" a="1"/>
  <c r="E17" i="4" s="1"/>
  <c r="G19" i="4" a="1"/>
  <c r="G19" i="4" s="1"/>
  <c r="A17" i="4" a="1"/>
  <c r="A17" i="4" s="1"/>
  <c r="B14" i="4" a="1"/>
  <c r="B14" i="4" s="1"/>
  <c r="F19" i="4" a="1"/>
  <c r="F19" i="4" s="1"/>
  <c r="G16" i="4" a="1"/>
  <c r="G16" i="4" s="1"/>
  <c r="D16" i="4" a="1"/>
  <c r="D16" i="4" s="1"/>
  <c r="G18" i="4" a="1"/>
  <c r="G18" i="4" s="1"/>
  <c r="F15" i="4" a="1"/>
  <c r="F15" i="4" s="1"/>
  <c r="D15" i="4" a="1"/>
  <c r="D15" i="4" s="1"/>
  <c r="F17" i="4" a="1"/>
  <c r="F17" i="4" s="1"/>
  <c r="E19" i="4" a="1"/>
  <c r="E19" i="4" s="1"/>
  <c r="F16" i="4" a="1"/>
  <c r="F16" i="4" s="1"/>
  <c r="F18" i="4" a="1"/>
  <c r="F18" i="4" s="1"/>
  <c r="E15" i="4" a="1"/>
  <c r="E15" i="4" s="1"/>
  <c r="B18" i="4" a="1"/>
  <c r="B18" i="4" s="1"/>
  <c r="A15" i="4" a="1"/>
  <c r="A15" i="4" s="1"/>
  <c r="F14" i="4" a="1"/>
  <c r="F14" i="4" s="1"/>
  <c r="I14" i="4" l="1" a="1"/>
  <c r="I14" i="4" s="1"/>
  <c r="I5" i="4" a="1"/>
  <c r="I5" i="4" s="1"/>
  <c r="A14" i="4" a="1"/>
  <c r="A1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<sst xmlns="http://schemas.openxmlformats.org/spreadsheetml/2006/main" count="10" uniqueCount="10">
  <si>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חודש</t>
  </si>
  <si>
    <t>שנה</t>
  </si>
  <si>
    <t>ראשון</t>
  </si>
  <si>
    <t>שני</t>
  </si>
  <si>
    <t>שלישי</t>
  </si>
  <si>
    <t>רביעי</t>
  </si>
  <si>
    <t>חמישי</t>
  </si>
  <si>
    <t>שישי</t>
  </si>
  <si>
    <t>שבת</t>
  </si>
  <si>
    <t>תאריך תחילת החודש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</si>
</sst>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20"/>
      <color theme="1"/>
      <name val="Arial"/>
      <family val="2"/>
      <charset val="177"/>
      <scheme val="minor"/>
    </font>
    <font>
      <sz val="20"/>
      <color theme="1"/>
      <name val="Open Sans Condensed Light"/>
    </font>
    <font>
      <b/>
      <sz val="20"/>
      <color theme="1"/>
      <name val="Open Sans Condensed Light"/>
    </font>
    <font>
      <b/>
      <sz val="22"/>
      <color theme="1"/>
      <name val="Open Sans Condensed Ligh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excel.kova.co.il/" TargetMode="External"/><Relationship Id="rId1" Type="http://schemas.openxmlformats.org/officeDocument/2006/relationships/hyperlink" Target="https://excel.kova.co.il/2014/09/%D7%A6%D7%95%D7%A8-%D7%A7%D7%A9%D7%A8-050-523-55-8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</xdr:row>
      <xdr:rowOff>190500</xdr:rowOff>
    </xdr:from>
    <xdr:to>
      <xdr:col>5</xdr:col>
      <xdr:colOff>1222860</xdr:colOff>
      <xdr:row>3</xdr:row>
      <xdr:rowOff>1077791</xdr:rowOff>
    </xdr:to>
    <xdr:grpSp>
      <xdr:nvGrpSpPr>
        <xdr:cNvPr id="2" name="קבוצה 1">
          <a:extLst>
            <a:ext uri="{FF2B5EF4-FFF2-40B4-BE49-F238E27FC236}">
              <a16:creationId xmlns:a16="http://schemas.microsoft.com/office/drawing/2014/main" id="{D5FE8FE9-0C70-4A1E-9893-6DBD733BD408}"/>
            </a:ext>
          </a:extLst>
        </xdr:cNvPr>
        <xdr:cNvGrpSpPr/>
      </xdr:nvGrpSpPr>
      <xdr:grpSpPr>
        <a:xfrm>
          <a:off x="21216676665" y="514350"/>
          <a:ext cx="8557110" cy="887291"/>
          <a:chOff x="21239865642" y="1030165"/>
          <a:chExt cx="8557110" cy="887291"/>
        </a:xfrm>
      </xdr:grpSpPr>
      <xdr:sp macro="" textlink="">
        <xdr:nvSpPr>
          <xdr:cNvPr id="3" name="מלבן: פינה יחידה חתוכה 2">
            <a:extLst>
              <a:ext uri="{FF2B5EF4-FFF2-40B4-BE49-F238E27FC236}">
                <a16:creationId xmlns:a16="http://schemas.microsoft.com/office/drawing/2014/main" id="{0672CF22-F749-A399-0EED-CB57A6CF7F62}"/>
              </a:ext>
            </a:extLst>
          </xdr:cNvPr>
          <xdr:cNvSpPr/>
        </xdr:nvSpPr>
        <xdr:spPr>
          <a:xfrm rot="16200000">
            <a:off x="21243743413" y="-2761884"/>
            <a:ext cx="801567" cy="8557110"/>
          </a:xfrm>
          <a:prstGeom prst="snip1Rect">
            <a:avLst/>
          </a:prstGeom>
          <a:gradFill flip="none" rotWithShape="1">
            <a:gsLst>
              <a:gs pos="0">
                <a:schemeClr val="accent1">
                  <a:shade val="30000"/>
                  <a:satMod val="115000"/>
                </a:schemeClr>
              </a:gs>
              <a:gs pos="50000">
                <a:schemeClr val="accent1">
                  <a:shade val="67500"/>
                  <a:satMod val="115000"/>
                </a:schemeClr>
              </a:gs>
              <a:gs pos="100000">
                <a:schemeClr val="accent1">
                  <a:shade val="100000"/>
                  <a:satMod val="115000"/>
                </a:schemeClr>
              </a:gs>
            </a:gsLst>
            <a:lin ang="16200000" scaled="1"/>
            <a:tileRect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>
              <a:latin typeface="Open Sans Condensed Light" pitchFamily="2" charset="0"/>
              <a:ea typeface="Open Sans Condensed Light" pitchFamily="2" charset="0"/>
            </a:endParaRPr>
          </a:p>
        </xdr:txBody>
      </xdr:sp>
      <xdr:sp macro="" textlink="$I$15">
        <xdr:nvSpPr>
          <xdr:cNvPr id="4" name="תיבת טקסט 3">
            <a:extLst>
              <a:ext uri="{FF2B5EF4-FFF2-40B4-BE49-F238E27FC236}">
                <a16:creationId xmlns:a16="http://schemas.microsoft.com/office/drawing/2014/main" id="{BD8AD268-76E0-633C-4E1B-249ABF11D136}"/>
              </a:ext>
            </a:extLst>
          </xdr:cNvPr>
          <xdr:cNvSpPr txBox="1"/>
        </xdr:nvSpPr>
        <xdr:spPr>
          <a:xfrm>
            <a:off x="21242537037" y="1030165"/>
            <a:ext cx="5590442" cy="887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fld id="{10B494E3-92C7-4DAF-8C29-C9BDF26384B6}" type="TxLink">
              <a:rPr lang="he-IL" sz="4000" b="1" i="0" u="none" strike="noStrike">
                <a:solidFill>
                  <a:schemeClr val="bg1"/>
                </a:solidFill>
                <a:latin typeface="Open Sans Condensed Light" pitchFamily="2" charset="0"/>
                <a:ea typeface="Open Sans Condensed Light" pitchFamily="2" charset="0"/>
                <a:cs typeface="Arial"/>
              </a:rPr>
              <a:pPr algn="r" rtl="1"/>
              <a:t>תשרי תשפ״ה</a:t>
            </a:fld>
            <a:endParaRPr lang="he-IL" sz="4800" b="1">
              <a:solidFill>
                <a:schemeClr val="bg1"/>
              </a:solidFill>
              <a:latin typeface="Open Sans Condensed Light" pitchFamily="2" charset="0"/>
              <a:ea typeface="Open Sans Condensed Light" pitchFamily="2" charset="0"/>
            </a:endParaRPr>
          </a:p>
        </xdr:txBody>
      </xdr:sp>
    </xdr:grpSp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715108</xdr:colOff>
      <xdr:row>16</xdr:row>
      <xdr:rowOff>660156</xdr:rowOff>
    </xdr:to>
    <xdr:sp macro="" textlink="">
      <xdr:nvSpPr>
        <xdr:cNvPr id="5" name="מלבן: פינות מעוגלות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52D440-7F80-4468-9501-B75A13D37680}"/>
            </a:ext>
          </a:extLst>
        </xdr:cNvPr>
        <xdr:cNvSpPr/>
      </xdr:nvSpPr>
      <xdr:spPr>
        <a:xfrm>
          <a:off x="21208869092" y="4524375"/>
          <a:ext cx="4601308" cy="1926981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בין אם אתה בעל עסק קטן או מנהל מחלקה בחברה גדולה, המומחים שלנו לאקסל שלנו יכולים לשנות את האופן שבו אתה עובד.</a:t>
          </a:r>
          <a:br>
            <a:rPr lang="he-IL"/>
          </a:br>
          <a:r>
            <a:rPr lang="he-I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עם ידע עמוק וניסיון רב שנים באקסל, המומחים שלנו יסייע לך למקסם את הפוטנציאל של הנתונים שלך.</a:t>
          </a:r>
          <a:br>
            <a:rPr lang="he-IL"/>
          </a:br>
          <a:r>
            <a:rPr lang="he-IL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חסוך זמן ומשאבים </a:t>
          </a:r>
          <a:r>
            <a:rPr lang="he-I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בעזרת קבצי אקסל משוכללים, דוחות אוטומטיים וממשקים חכמים.</a:t>
          </a:r>
          <a:b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br>
            <a:rPr lang="he-IL"/>
          </a:br>
          <a:r>
            <a:rPr lang="he-IL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צא לדרך לעסק יעיל וממוקד נתונים עוד היום - צור קשר עכשיו!</a:t>
          </a:r>
          <a:endParaRPr lang="he-IL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16</xdr:row>
      <xdr:rowOff>933450</xdr:rowOff>
    </xdr:from>
    <xdr:to>
      <xdr:col>11</xdr:col>
      <xdr:colOff>682869</xdr:colOff>
      <xdr:row>17</xdr:row>
      <xdr:rowOff>838933</xdr:rowOff>
    </xdr:to>
    <xdr:sp macro="" textlink="">
      <xdr:nvSpPr>
        <xdr:cNvPr id="6" name="מלבן: פינות מעוגלות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088D57-74B6-4AB3-AC01-7C338C6743EA}"/>
            </a:ext>
          </a:extLst>
        </xdr:cNvPr>
        <xdr:cNvSpPr/>
      </xdr:nvSpPr>
      <xdr:spPr>
        <a:xfrm>
          <a:off x="21208901331" y="6724650"/>
          <a:ext cx="4550019" cy="117230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100"/>
            <a:t>הקובץ נוצר על ידי </a:t>
          </a:r>
          <a:r>
            <a:rPr lang="he-IL" sz="1100" b="1"/>
            <a:t>תותח</a:t>
          </a:r>
          <a:r>
            <a:rPr lang="he-IL" sz="1100" b="1" baseline="0"/>
            <a:t> אקסל.</a:t>
          </a:r>
          <a:endParaRPr lang="he-IL" sz="1100" b="0" baseline="0"/>
        </a:p>
        <a:p>
          <a:pPr algn="r" rtl="1"/>
          <a:r>
            <a:rPr lang="he-IL" sz="1100" b="0" baseline="0"/>
            <a:t>לעוד מדריכים וטיפים באקסל, היכנסו לאתר תותח אקסל.</a:t>
          </a:r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BD45-0725-44E7-BF56-FF325F580F55}">
  <dimension ref="A2:I19"/>
  <sheetViews>
    <sheetView showGridLines="0" rightToLeft="1" tabSelected="1" workbookViewId="0">
      <selection activeCell="N15" sqref="N15"/>
    </sheetView>
  </sheetViews>
  <sheetFormatPr defaultRowHeight="25.5" x14ac:dyDescent="0.35"/>
  <cols>
    <col min="1" max="7" width="10.59765625" customWidth="1"/>
    <col min="8" max="8" width="9.796875" bestFit="1" customWidth="1"/>
  </cols>
  <sheetData>
    <row r="2" spans="1:9" hidden="1" x14ac:dyDescent="0.35">
      <c r="B2" t="s">
        <v>0</v>
      </c>
      <c r="C2">
        <v>11</v>
      </c>
      <c r="F2" t="s">
        <v>9</v>
      </c>
      <c r="H2" s="1">
        <f>DATE(C3,C2,1)</f>
        <v>45597</v>
      </c>
    </row>
    <row r="3" spans="1:9" hidden="1" x14ac:dyDescent="0.35">
      <c r="B3" t="s">
        <v>1</v>
      </c>
      <c r="C3">
        <v>2024</v>
      </c>
    </row>
    <row r="4" spans="1:9" ht="99" customHeight="1" x14ac:dyDescent="0.35"/>
    <row r="5" spans="1:9" ht="32.25" x14ac:dyDescent="0.6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I5" t="str" cm="1">
        <f t="array" ref="I5">_xlfn.FILTERXML(_xlfn.WEBSERVICE("https://www.hebcal.com/converter/?cfg=xml&amp;gy=" &amp; YEAR(A6) &amp; "&amp;gm=" &amp; MONTH(A6) &amp; "&amp;gd=" &amp; DAY(A6)  &amp; "&amp;g2h=1"),"/hebcal/hebdate/@month")</f>
        <v>תשרי</v>
      </c>
    </row>
    <row r="6" spans="1:9" ht="32.25" hidden="1" x14ac:dyDescent="0.65">
      <c r="A6" s="3" cm="1">
        <f t="array" ref="A6:G11">_xlfn.SEQUENCE(6,7,H2-WEEKDAY(H2)+1)</f>
        <v>45592</v>
      </c>
      <c r="B6" s="3">
        <v>45593</v>
      </c>
      <c r="C6" s="3">
        <v>45594</v>
      </c>
      <c r="D6" s="3">
        <v>45595</v>
      </c>
      <c r="E6" s="3">
        <v>45596</v>
      </c>
      <c r="F6" s="3">
        <v>45597</v>
      </c>
      <c r="G6" s="3">
        <v>45598</v>
      </c>
    </row>
    <row r="7" spans="1:9" ht="32.25" hidden="1" x14ac:dyDescent="0.65">
      <c r="A7" s="3">
        <v>45599</v>
      </c>
      <c r="B7" s="3">
        <v>45600</v>
      </c>
      <c r="C7" s="3">
        <v>45601</v>
      </c>
      <c r="D7" s="3">
        <v>45602</v>
      </c>
      <c r="E7" s="3">
        <v>45603</v>
      </c>
      <c r="F7" s="3">
        <v>45604</v>
      </c>
      <c r="G7" s="3">
        <v>45605</v>
      </c>
    </row>
    <row r="8" spans="1:9" ht="32.25" hidden="1" x14ac:dyDescent="0.65">
      <c r="A8" s="3">
        <v>45606</v>
      </c>
      <c r="B8" s="3">
        <v>45607</v>
      </c>
      <c r="C8" s="3">
        <v>45608</v>
      </c>
      <c r="D8" s="3">
        <v>45609</v>
      </c>
      <c r="E8" s="3">
        <v>45610</v>
      </c>
      <c r="F8" s="3">
        <v>45611</v>
      </c>
      <c r="G8" s="3">
        <v>45612</v>
      </c>
    </row>
    <row r="9" spans="1:9" ht="32.25" hidden="1" x14ac:dyDescent="0.65">
      <c r="A9" s="3">
        <v>45613</v>
      </c>
      <c r="B9" s="3">
        <v>45614</v>
      </c>
      <c r="C9" s="3">
        <v>45615</v>
      </c>
      <c r="D9" s="3">
        <v>45616</v>
      </c>
      <c r="E9" s="3">
        <v>45617</v>
      </c>
      <c r="F9" s="3">
        <v>45618</v>
      </c>
      <c r="G9" s="3">
        <v>45619</v>
      </c>
    </row>
    <row r="10" spans="1:9" ht="32.25" hidden="1" x14ac:dyDescent="0.65">
      <c r="A10" s="3">
        <v>45620</v>
      </c>
      <c r="B10" s="3">
        <v>45621</v>
      </c>
      <c r="C10" s="3">
        <v>45622</v>
      </c>
      <c r="D10" s="3">
        <v>45623</v>
      </c>
      <c r="E10" s="3">
        <v>45624</v>
      </c>
      <c r="F10" s="3">
        <v>45625</v>
      </c>
      <c r="G10" s="3">
        <v>45626</v>
      </c>
    </row>
    <row r="11" spans="1:9" ht="32.25" hidden="1" x14ac:dyDescent="0.65">
      <c r="A11" s="3">
        <v>45627</v>
      </c>
      <c r="B11" s="3">
        <v>45628</v>
      </c>
      <c r="C11" s="3">
        <v>45629</v>
      </c>
      <c r="D11" s="3">
        <v>45630</v>
      </c>
      <c r="E11" s="3">
        <v>45631</v>
      </c>
      <c r="F11" s="3">
        <v>45632</v>
      </c>
      <c r="G11" s="3">
        <v>45633</v>
      </c>
    </row>
    <row r="12" spans="1:9" ht="32.25" hidden="1" x14ac:dyDescent="0.65">
      <c r="A12" s="2"/>
      <c r="B12" s="2"/>
      <c r="C12" s="2"/>
      <c r="D12" s="2"/>
      <c r="E12" s="2"/>
      <c r="F12" s="2"/>
      <c r="G12" s="2"/>
    </row>
    <row r="13" spans="1:9" ht="32.25" hidden="1" x14ac:dyDescent="0.65">
      <c r="A13" s="2"/>
      <c r="B13" s="2"/>
      <c r="C13" s="2"/>
      <c r="D13" s="2"/>
      <c r="E13" s="2"/>
      <c r="F13" s="2"/>
      <c r="G13" s="2"/>
    </row>
    <row r="14" spans="1:9" ht="99.95" customHeight="1" x14ac:dyDescent="0.35">
      <c r="A14" s="6" t="str" cm="1">
        <f t="array" ref="A14">_xlfn.FILTERXML(_xlfn.WEBSERVICE("https://www.hebcal.com/converter/?cfg=xml&amp;gy=" &amp; YEAR(A6) &amp; "&amp;gm=" &amp; MONTH(A6) &amp; "&amp;gd=" &amp; DAY(A6)  &amp; "&amp;g2h=1"),"/hebcal/hebdate/@day")</f>
        <v>כ״ה</v>
      </c>
      <c r="B14" s="6" t="str" cm="1">
        <f t="array" ref="B14">_xlfn.FILTERXML(_xlfn.WEBSERVICE("https://www.hebcal.com/converter/?cfg=xml&amp;gy=" &amp; YEAR(B6) &amp; "&amp;gm=" &amp; MONTH(B6) &amp; "&amp;gd=" &amp; DAY(B6)  &amp; "&amp;g2h=1"),"/hebcal/hebdate/@day")</f>
        <v>כ״ו</v>
      </c>
      <c r="C14" s="6" t="str" cm="1">
        <f t="array" ref="C14">_xlfn.FILTERXML(_xlfn.WEBSERVICE("https://www.hebcal.com/converter/?cfg=xml&amp;gy=" &amp; YEAR(C6) &amp; "&amp;gm=" &amp; MONTH(C6) &amp; "&amp;gd=" &amp; DAY(C6)  &amp; "&amp;g2h=1"),"/hebcal/hebdate/@day")</f>
        <v>כ״ז</v>
      </c>
      <c r="D14" s="6" t="str" cm="1">
        <f t="array" ref="D14">_xlfn.FILTERXML(_xlfn.WEBSERVICE("https://www.hebcal.com/converter/?cfg=xml&amp;gy=" &amp; YEAR(D6) &amp; "&amp;gm=" &amp; MONTH(D6) &amp; "&amp;gd=" &amp; DAY(D6)  &amp; "&amp;g2h=1"),"/hebcal/hebdate/@day")</f>
        <v>כ״ח</v>
      </c>
      <c r="E14" s="6" t="str" cm="1">
        <f t="array" ref="E14">_xlfn.FILTERXML(_xlfn.WEBSERVICE("https://www.hebcal.com/converter/?cfg=xml&amp;gy=" &amp; YEAR(E6) &amp; "&amp;gm=" &amp; MONTH(E6) &amp; "&amp;gd=" &amp; DAY(E6)  &amp; "&amp;g2h=1"),"/hebcal/hebdate/@day")</f>
        <v>כ״ט</v>
      </c>
      <c r="F14" s="6" t="str" cm="1">
        <f t="array" ref="F14">_xlfn.FILTERXML(_xlfn.WEBSERVICE("https://www.hebcal.com/converter/?cfg=xml&amp;gy=" &amp; YEAR(F6) &amp; "&amp;gm=" &amp; MONTH(F6) &amp; "&amp;gd=" &amp; DAY(F6)  &amp; "&amp;g2h=1"),"/hebcal/hebdate/@day")</f>
        <v>ל׳</v>
      </c>
      <c r="G14" s="6" t="str" cm="1">
        <f t="array" ref="G14">_xlfn.FILTERXML(_xlfn.WEBSERVICE("https://www.hebcal.com/converter/?cfg=xml&amp;gy=" &amp; YEAR(G6) &amp; "&amp;gm=" &amp; MONTH(G6) &amp; "&amp;gd=" &amp; DAY(G6)  &amp; "&amp;g2h=1"),"/hebcal/hebdate/@day")</f>
        <v>א׳</v>
      </c>
      <c r="I14" t="str" cm="1">
        <f t="array" ref="I14">_xlfn.FILTERXML(_xlfn.WEBSERVICE("https://www.hebcal.com/converter/?cfg=xml&amp;gy=" &amp; YEAR(A6) &amp; "&amp;gm=" &amp; MONTH(A6) &amp; "&amp;gd=" &amp; DAY(A6)  &amp; "&amp;g2h=1"),"/hebcal/hebdate/@year")</f>
        <v>תשפ״ה</v>
      </c>
    </row>
    <row r="15" spans="1:9" ht="99.95" customHeight="1" x14ac:dyDescent="0.35">
      <c r="A15" s="6" t="str" cm="1">
        <f t="array" ref="A15">_xlfn.FILTERXML(_xlfn.WEBSERVICE("https://www.hebcal.com/converter/?cfg=xml&amp;gy=" &amp; YEAR(A7) &amp; "&amp;gm=" &amp; MONTH(A7) &amp; "&amp;gd=" &amp; DAY(A7)  &amp; "&amp;g2h=1"),"/hebcal/hebdate/@day")</f>
        <v>ב׳</v>
      </c>
      <c r="B15" s="6" t="str" cm="1">
        <f t="array" ref="B15">_xlfn.FILTERXML(_xlfn.WEBSERVICE("https://www.hebcal.com/converter/?cfg=xml&amp;gy=" &amp; YEAR(B7) &amp; "&amp;gm=" &amp; MONTH(B7) &amp; "&amp;gd=" &amp; DAY(B7)  &amp; "&amp;g2h=1"),"/hebcal/hebdate/@day")</f>
        <v>ג׳</v>
      </c>
      <c r="C15" s="6" t="str" cm="1">
        <f t="array" ref="C15">_xlfn.FILTERXML(_xlfn.WEBSERVICE("https://www.hebcal.com/converter/?cfg=xml&amp;gy=" &amp; YEAR(C7) &amp; "&amp;gm=" &amp; MONTH(C7) &amp; "&amp;gd=" &amp; DAY(C7)  &amp; "&amp;g2h=1"),"/hebcal/hebdate/@day")</f>
        <v>ד׳</v>
      </c>
      <c r="D15" s="6" t="str" cm="1">
        <f t="array" ref="D15">_xlfn.FILTERXML(_xlfn.WEBSERVICE("https://www.hebcal.com/converter/?cfg=xml&amp;gy=" &amp; YEAR(D7) &amp; "&amp;gm=" &amp; MONTH(D7) &amp; "&amp;gd=" &amp; DAY(D7)  &amp; "&amp;g2h=1"),"/hebcal/hebdate/@day")</f>
        <v>ה׳</v>
      </c>
      <c r="E15" s="6" t="str" cm="1">
        <f t="array" ref="E15">_xlfn.FILTERXML(_xlfn.WEBSERVICE("https://www.hebcal.com/converter/?cfg=xml&amp;gy=" &amp; YEAR(E7) &amp; "&amp;gm=" &amp; MONTH(E7) &amp; "&amp;gd=" &amp; DAY(E7)  &amp; "&amp;g2h=1"),"/hebcal/hebdate/@day")</f>
        <v>ו׳</v>
      </c>
      <c r="F15" s="6" t="str" cm="1">
        <f t="array" ref="F15">_xlfn.FILTERXML(_xlfn.WEBSERVICE("https://www.hebcal.com/converter/?cfg=xml&amp;gy=" &amp; YEAR(F7) &amp; "&amp;gm=" &amp; MONTH(F7) &amp; "&amp;gd=" &amp; DAY(F7)  &amp; "&amp;g2h=1"),"/hebcal/hebdate/@day")</f>
        <v>ז׳</v>
      </c>
      <c r="G15" s="6" t="str" cm="1">
        <f t="array" ref="G15">_xlfn.FILTERXML(_xlfn.WEBSERVICE("https://www.hebcal.com/converter/?cfg=xml&amp;gy=" &amp; YEAR(G7) &amp; "&amp;gm=" &amp; MONTH(G7) &amp; "&amp;gd=" &amp; DAY(G7)  &amp; "&amp;g2h=1"),"/hebcal/hebdate/@day")</f>
        <v>ח׳</v>
      </c>
      <c r="I15" s="5" t="str">
        <f>I5&amp;" "&amp;I14</f>
        <v>תשרי תשפ״ה</v>
      </c>
    </row>
    <row r="16" spans="1:9" ht="99.95" customHeight="1" x14ac:dyDescent="0.35">
      <c r="A16" s="6" t="str" cm="1">
        <f t="array" ref="A16">_xlfn.FILTERXML(_xlfn.WEBSERVICE("https://www.hebcal.com/converter/?cfg=xml&amp;gy=" &amp; YEAR(A8) &amp; "&amp;gm=" &amp; MONTH(A8) &amp; "&amp;gd=" &amp; DAY(A8)  &amp; "&amp;g2h=1"),"/hebcal/hebdate/@day")</f>
        <v>ט׳</v>
      </c>
      <c r="B16" s="6" t="str" cm="1">
        <f t="array" ref="B16">_xlfn.FILTERXML(_xlfn.WEBSERVICE("https://www.hebcal.com/converter/?cfg=xml&amp;gy=" &amp; YEAR(B8) &amp; "&amp;gm=" &amp; MONTH(B8) &amp; "&amp;gd=" &amp; DAY(B8)  &amp; "&amp;g2h=1"),"/hebcal/hebdate/@day")</f>
        <v>י׳</v>
      </c>
      <c r="C16" s="6" t="str" cm="1">
        <f t="array" ref="C16">_xlfn.FILTERXML(_xlfn.WEBSERVICE("https://www.hebcal.com/converter/?cfg=xml&amp;gy=" &amp; YEAR(C8) &amp; "&amp;gm=" &amp; MONTH(C8) &amp; "&amp;gd=" &amp; DAY(C8)  &amp; "&amp;g2h=1"),"/hebcal/hebdate/@day")</f>
        <v>י״א</v>
      </c>
      <c r="D16" s="6" t="str" cm="1">
        <f t="array" ref="D16">_xlfn.FILTERXML(_xlfn.WEBSERVICE("https://www.hebcal.com/converter/?cfg=xml&amp;gy=" &amp; YEAR(D8) &amp; "&amp;gm=" &amp; MONTH(D8) &amp; "&amp;gd=" &amp; DAY(D8)  &amp; "&amp;g2h=1"),"/hebcal/hebdate/@day")</f>
        <v>י״ב</v>
      </c>
      <c r="E16" s="6" t="str" cm="1">
        <f t="array" ref="E16">_xlfn.FILTERXML(_xlfn.WEBSERVICE("https://www.hebcal.com/converter/?cfg=xml&amp;gy=" &amp; YEAR(E8) &amp; "&amp;gm=" &amp; MONTH(E8) &amp; "&amp;gd=" &amp; DAY(E8)  &amp; "&amp;g2h=1"),"/hebcal/hebdate/@day")</f>
        <v>י״ג</v>
      </c>
      <c r="F16" s="6" t="str" cm="1">
        <f t="array" ref="F16">_xlfn.FILTERXML(_xlfn.WEBSERVICE("https://www.hebcal.com/converter/?cfg=xml&amp;gy=" &amp; YEAR(F8) &amp; "&amp;gm=" &amp; MONTH(F8) &amp; "&amp;gd=" &amp; DAY(F8)  &amp; "&amp;g2h=1"),"/hebcal/hebdate/@day")</f>
        <v>י״ד</v>
      </c>
      <c r="G16" s="6" t="str" cm="1">
        <f t="array" ref="G16">_xlfn.FILTERXML(_xlfn.WEBSERVICE("https://www.hebcal.com/converter/?cfg=xml&amp;gy=" &amp; YEAR(G8) &amp; "&amp;gm=" &amp; MONTH(G8) &amp; "&amp;gd=" &amp; DAY(G8)  &amp; "&amp;g2h=1"),"/hebcal/hebdate/@day")</f>
        <v>ט״ו</v>
      </c>
    </row>
    <row r="17" spans="1:7" ht="99.95" customHeight="1" x14ac:dyDescent="0.35">
      <c r="A17" s="6" t="str" cm="1">
        <f t="array" ref="A17">_xlfn.FILTERXML(_xlfn.WEBSERVICE("https://www.hebcal.com/converter/?cfg=xml&amp;gy=" &amp; YEAR(A9) &amp; "&amp;gm=" &amp; MONTH(A9) &amp; "&amp;gd=" &amp; DAY(A9)  &amp; "&amp;g2h=1"),"/hebcal/hebdate/@day")</f>
        <v>ט״ז</v>
      </c>
      <c r="B17" s="6" t="str" cm="1">
        <f t="array" ref="B17">_xlfn.FILTERXML(_xlfn.WEBSERVICE("https://www.hebcal.com/converter/?cfg=xml&amp;gy=" &amp; YEAR(B9) &amp; "&amp;gm=" &amp; MONTH(B9) &amp; "&amp;gd=" &amp; DAY(B9)  &amp; "&amp;g2h=1"),"/hebcal/hebdate/@day")</f>
        <v>י״ז</v>
      </c>
      <c r="C17" s="6" t="str" cm="1">
        <f t="array" ref="C17">_xlfn.FILTERXML(_xlfn.WEBSERVICE("https://www.hebcal.com/converter/?cfg=xml&amp;gy=" &amp; YEAR(C9) &amp; "&amp;gm=" &amp; MONTH(C9) &amp; "&amp;gd=" &amp; DAY(C9)  &amp; "&amp;g2h=1"),"/hebcal/hebdate/@day")</f>
        <v>י״ח</v>
      </c>
      <c r="D17" s="6" t="str" cm="1">
        <f t="array" ref="D17">_xlfn.FILTERXML(_xlfn.WEBSERVICE("https://www.hebcal.com/converter/?cfg=xml&amp;gy=" &amp; YEAR(D9) &amp; "&amp;gm=" &amp; MONTH(D9) &amp; "&amp;gd=" &amp; DAY(D9)  &amp; "&amp;g2h=1"),"/hebcal/hebdate/@day")</f>
        <v>י״ט</v>
      </c>
      <c r="E17" s="6" t="str" cm="1">
        <f t="array" ref="E17">_xlfn.FILTERXML(_xlfn.WEBSERVICE("https://www.hebcal.com/converter/?cfg=xml&amp;gy=" &amp; YEAR(E9) &amp; "&amp;gm=" &amp; MONTH(E9) &amp; "&amp;gd=" &amp; DAY(E9)  &amp; "&amp;g2h=1"),"/hebcal/hebdate/@day")</f>
        <v>כ׳</v>
      </c>
      <c r="F17" s="6" t="str" cm="1">
        <f t="array" ref="F17">_xlfn.FILTERXML(_xlfn.WEBSERVICE("https://www.hebcal.com/converter/?cfg=xml&amp;gy=" &amp; YEAR(F9) &amp; "&amp;gm=" &amp; MONTH(F9) &amp; "&amp;gd=" &amp; DAY(F9)  &amp; "&amp;g2h=1"),"/hebcal/hebdate/@day")</f>
        <v>כ״א</v>
      </c>
      <c r="G17" s="6" t="str" cm="1">
        <f t="array" ref="G17">_xlfn.FILTERXML(_xlfn.WEBSERVICE("https://www.hebcal.com/converter/?cfg=xml&amp;gy=" &amp; YEAR(G9) &amp; "&amp;gm=" &amp; MONTH(G9) &amp; "&amp;gd=" &amp; DAY(G9)  &amp; "&amp;g2h=1"),"/hebcal/hebdate/@day")</f>
        <v>כ״ב</v>
      </c>
    </row>
    <row r="18" spans="1:7" ht="99.95" customHeight="1" x14ac:dyDescent="0.35">
      <c r="A18" s="6" t="str" cm="1">
        <f t="array" ref="A18">_xlfn.FILTERXML(_xlfn.WEBSERVICE("https://www.hebcal.com/converter/?cfg=xml&amp;gy=" &amp; YEAR(A10) &amp; "&amp;gm=" &amp; MONTH(A10) &amp; "&amp;gd=" &amp; DAY(A10)  &amp; "&amp;g2h=1"),"/hebcal/hebdate/@day")</f>
        <v>כ״ג</v>
      </c>
      <c r="B18" s="6" t="str" cm="1">
        <f t="array" ref="B18">_xlfn.FILTERXML(_xlfn.WEBSERVICE("https://www.hebcal.com/converter/?cfg=xml&amp;gy=" &amp; YEAR(B10) &amp; "&amp;gm=" &amp; MONTH(B10) &amp; "&amp;gd=" &amp; DAY(B10)  &amp; "&amp;g2h=1"),"/hebcal/hebdate/@day")</f>
        <v>כ״ד</v>
      </c>
      <c r="C18" s="6" t="str" cm="1">
        <f t="array" ref="C18">_xlfn.FILTERXML(_xlfn.WEBSERVICE("https://www.hebcal.com/converter/?cfg=xml&amp;gy=" &amp; YEAR(C10) &amp; "&amp;gm=" &amp; MONTH(C10) &amp; "&amp;gd=" &amp; DAY(C10)  &amp; "&amp;g2h=1"),"/hebcal/hebdate/@day")</f>
        <v>כ״ה</v>
      </c>
      <c r="D18" s="6" t="str" cm="1">
        <f t="array" ref="D18">_xlfn.FILTERXML(_xlfn.WEBSERVICE("https://www.hebcal.com/converter/?cfg=xml&amp;gy=" &amp; YEAR(D10) &amp; "&amp;gm=" &amp; MONTH(D10) &amp; "&amp;gd=" &amp; DAY(D10)  &amp; "&amp;g2h=1"),"/hebcal/hebdate/@day")</f>
        <v>כ״ו</v>
      </c>
      <c r="E18" s="6" t="str" cm="1">
        <f t="array" ref="E18">_xlfn.FILTERXML(_xlfn.WEBSERVICE("https://www.hebcal.com/converter/?cfg=xml&amp;gy=" &amp; YEAR(E10) &amp; "&amp;gm=" &amp; MONTH(E10) &amp; "&amp;gd=" &amp; DAY(E10)  &amp; "&amp;g2h=1"),"/hebcal/hebdate/@day")</f>
        <v>כ״ז</v>
      </c>
      <c r="F18" s="6" t="str" cm="1">
        <f t="array" ref="F18">_xlfn.FILTERXML(_xlfn.WEBSERVICE("https://www.hebcal.com/converter/?cfg=xml&amp;gy=" &amp; YEAR(F10) &amp; "&amp;gm=" &amp; MONTH(F10) &amp; "&amp;gd=" &amp; DAY(F10)  &amp; "&amp;g2h=1"),"/hebcal/hebdate/@day")</f>
        <v>כ״ח</v>
      </c>
      <c r="G18" s="6" t="str" cm="1">
        <f t="array" ref="G18">_xlfn.FILTERXML(_xlfn.WEBSERVICE("https://www.hebcal.com/converter/?cfg=xml&amp;gy=" &amp; YEAR(G10) &amp; "&amp;gm=" &amp; MONTH(G10) &amp; "&amp;gd=" &amp; DAY(G10)  &amp; "&amp;g2h=1"),"/hebcal/hebdate/@day")</f>
        <v>כ״ט</v>
      </c>
    </row>
    <row r="19" spans="1:7" ht="99.95" customHeight="1" x14ac:dyDescent="0.35">
      <c r="A19" s="6" t="str" cm="1">
        <f t="array" ref="A19">_xlfn.FILTERXML(_xlfn.WEBSERVICE("https://www.hebcal.com/converter/?cfg=xml&amp;gy=" &amp; YEAR(A11) &amp; "&amp;gm=" &amp; MONTH(A11) &amp; "&amp;gd=" &amp; DAY(A11)  &amp; "&amp;g2h=1"),"/hebcal/hebdate/@day")</f>
        <v>ל׳</v>
      </c>
      <c r="B19" s="6" t="str" cm="1">
        <f t="array" ref="B19">_xlfn.FILTERXML(_xlfn.WEBSERVICE("https://www.hebcal.com/converter/?cfg=xml&amp;gy=" &amp; YEAR(B11) &amp; "&amp;gm=" &amp; MONTH(B11) &amp; "&amp;gd=" &amp; DAY(B11)  &amp; "&amp;g2h=1"),"/hebcal/hebdate/@day")</f>
        <v>א׳</v>
      </c>
      <c r="C19" s="6" t="str" cm="1">
        <f t="array" ref="C19">_xlfn.FILTERXML(_xlfn.WEBSERVICE("https://www.hebcal.com/converter/?cfg=xml&amp;gy=" &amp; YEAR(C11) &amp; "&amp;gm=" &amp; MONTH(C11) &amp; "&amp;gd=" &amp; DAY(C11)  &amp; "&amp;g2h=1"),"/hebcal/hebdate/@day")</f>
        <v>ב׳</v>
      </c>
      <c r="D19" s="6" t="str" cm="1">
        <f t="array" ref="D19">_xlfn.FILTERXML(_xlfn.WEBSERVICE("https://www.hebcal.com/converter/?cfg=xml&amp;gy=" &amp; YEAR(D11) &amp; "&amp;gm=" &amp; MONTH(D11) &amp; "&amp;gd=" &amp; DAY(D11)  &amp; "&amp;g2h=1"),"/hebcal/hebdate/@day")</f>
        <v>ג׳</v>
      </c>
      <c r="E19" s="6" t="str" cm="1">
        <f t="array" ref="E19">_xlfn.FILTERXML(_xlfn.WEBSERVICE("https://www.hebcal.com/converter/?cfg=xml&amp;gy=" &amp; YEAR(E11) &amp; "&amp;gm=" &amp; MONTH(E11) &amp; "&amp;gd=" &amp; DAY(E11)  &amp; "&amp;g2h=1"),"/hebcal/hebdate/@day")</f>
        <v>ד׳</v>
      </c>
      <c r="F19" s="6" t="str" cm="1">
        <f t="array" ref="F19">_xlfn.FILTERXML(_xlfn.WEBSERVICE("https://www.hebcal.com/converter/?cfg=xml&amp;gy=" &amp; YEAR(F11) &amp; "&amp;gm=" &amp; MONTH(F11) &amp; "&amp;gd=" &amp; DAY(F11)  &amp; "&amp;g2h=1"),"/hebcal/hebdate/@day")</f>
        <v>ה׳</v>
      </c>
      <c r="G19" s="6" t="str" cm="1">
        <f t="array" ref="G19">_xlfn.FILTERXML(_xlfn.WEBSERVICE("https://www.hebcal.com/converter/?cfg=xml&amp;gy=" &amp; YEAR(G11) &amp; "&amp;gm=" &amp; MONTH(G11) &amp; "&amp;gd=" &amp; DAY(G11)  &amp; "&amp;g2h=1"),"/hebcal/hebdate/@day")</f>
        <v>ו׳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לוח שנה עברי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eldad bardugo</dc:creator>
  <cp:lastModifiedBy>eldad bardugo</cp:lastModifiedBy>
  <cp:lastPrinted>2024-10-10T16:21:54Z</cp:lastPrinted>
  <dcterms:created xsi:type="dcterms:W3CDTF">2024-10-07T16:35:34Z</dcterms:created>
  <dcterms:modified xsi:type="dcterms:W3CDTF">2024-10-11T07:23:45Z</dcterms:modified>
</cp:coreProperties>
</file>